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<sst xmlns="http://schemas.openxmlformats.org/spreadsheetml/2006/main" count="28" uniqueCount="28">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</sst>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1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2.5499999999999998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5.2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D8" t="str">
            <v>Киломочный продукт для дет питания</v>
          </cell>
          <cell r="E8">
            <v>100</v>
          </cell>
          <cell r="F8">
            <v>4.0999999999999996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C9">
            <v>38.590000000000003</v>
          </cell>
          <cell r="D9" t="str">
            <v xml:space="preserve">Яблоко </v>
          </cell>
          <cell r="E9">
            <v>100</v>
          </cell>
          <cell r="F9">
            <v>28.19</v>
          </cell>
          <cell r="G9">
            <v>58.75</v>
          </cell>
          <cell r="H9">
            <v>0.5</v>
          </cell>
          <cell r="I9">
            <v>0.5</v>
          </cell>
          <cell r="J9">
            <v>12.25</v>
          </cell>
        </row>
        <row r="12">
          <cell r="C12">
            <v>649.09</v>
          </cell>
          <cell r="D12" t="str">
            <v xml:space="preserve">Морковь отварная с растительным маслом </v>
          </cell>
          <cell r="E12">
            <v>30</v>
          </cell>
          <cell r="F12">
            <v>3.8</v>
          </cell>
          <cell r="G12">
            <v>27.59</v>
          </cell>
          <cell r="H12">
            <v>0.42</v>
          </cell>
          <cell r="I12">
            <v>1.83</v>
          </cell>
          <cell r="J12">
            <v>2.25</v>
          </cell>
        </row>
        <row r="13">
          <cell r="C13">
            <v>129.08000000000001</v>
          </cell>
          <cell r="D13" t="str">
            <v xml:space="preserve">Суп картофельный с горохом и гренками </v>
          </cell>
          <cell r="E13">
            <v>200</v>
          </cell>
          <cell r="F13">
            <v>12.05</v>
          </cell>
          <cell r="G13">
            <v>175.69</v>
          </cell>
          <cell r="H13">
            <v>6.62</v>
          </cell>
          <cell r="I13">
            <v>3.88</v>
          </cell>
          <cell r="J13">
            <v>28.57</v>
          </cell>
        </row>
        <row r="14">
          <cell r="C14">
            <v>469.02</v>
          </cell>
          <cell r="D14" t="str">
            <v>Фрикадельки мясные в томатном соусе</v>
          </cell>
          <cell r="E14">
            <v>60</v>
          </cell>
          <cell r="F14">
            <v>22.6</v>
          </cell>
          <cell r="G14">
            <v>157.63</v>
          </cell>
          <cell r="H14">
            <v>9.25</v>
          </cell>
          <cell r="I14">
            <v>9.84</v>
          </cell>
          <cell r="J14">
            <v>7.96</v>
          </cell>
        </row>
        <row r="15">
          <cell r="C15">
            <v>118.08</v>
          </cell>
          <cell r="D15" t="str">
            <v xml:space="preserve">Рагу овощное с отварным мясом </v>
          </cell>
          <cell r="E15">
            <v>160</v>
          </cell>
          <cell r="F15">
            <v>38.03</v>
          </cell>
          <cell r="G15">
            <v>237.8</v>
          </cell>
          <cell r="H15">
            <v>12.96</v>
          </cell>
          <cell r="I15">
            <v>15.24</v>
          </cell>
          <cell r="J15">
            <v>12.02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25</v>
          </cell>
          <cell r="F17">
            <v>2.5499999999999998</v>
          </cell>
          <cell r="G17">
            <v>65</v>
          </cell>
          <cell r="H17">
            <v>2</v>
          </cell>
          <cell r="I17">
            <v>0.25</v>
          </cell>
          <cell r="J17">
            <v>13.75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20</v>
          </cell>
          <cell r="F18">
            <v>2.0499999999999998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F19">
            <v>10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44467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3">
        <f>'[1]1'!C4</f>
        <v>302</v>
      </c>
      <c r="D4" s="32" t="str">
        <f>'[1]1'!D4</f>
        <v xml:space="preserve">Каша гречневая вязкая с маслом </v>
      </c>
      <c r="E4" s="13">
        <f>'[1]1'!E4</f>
        <v>150</v>
      </c>
      <c r="F4" s="23">
        <f>'[1]1'!F4</f>
        <v>12.42</v>
      </c>
      <c r="G4" s="13">
        <f>'[1]1'!G4</f>
        <v>148.55000000000001</v>
      </c>
      <c r="H4" s="13">
        <f>'[1]1'!H4</f>
        <v>4.7699999999999996</v>
      </c>
      <c r="I4" s="13">
        <f>'[1]1'!I4</f>
        <v>4.8600000000000003</v>
      </c>
      <c r="J4" s="14">
        <f>'[1]1'!J4</f>
        <v>21.48</v>
      </c>
    </row>
    <row r="5" spans="1:10" x14ac:dyDescent="0.25">
      <c r="A5" s="5"/>
      <c r="B5" s="1" t="s">
        <v>12</v>
      </c>
      <c r="C5" s="15">
        <f>'[1]1'!C5</f>
        <v>285</v>
      </c>
      <c r="D5" s="33" t="str">
        <f>'[1]1'!D5</f>
        <v xml:space="preserve">Чай с лимоном и сахаром </v>
      </c>
      <c r="E5" s="15">
        <f>'[1]1'!E5</f>
        <v>200</v>
      </c>
      <c r="F5" s="24">
        <f>'[1]1'!F5</f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ht="30" x14ac:dyDescent="0.25">
      <c r="A6" s="5"/>
      <c r="B6" s="1" t="s">
        <v>23</v>
      </c>
      <c r="C6" s="15">
        <f>'[1]1'!C6</f>
        <v>420.06</v>
      </c>
      <c r="D6" s="33" t="str">
        <f>'[1]1'!D6</f>
        <v xml:space="preserve">Хлеб пшеничный обогащенный витаминами для детского питания </v>
      </c>
      <c r="E6" s="15">
        <f>'[1]1'!E6</f>
        <v>50</v>
      </c>
      <c r="F6" s="24">
        <f>'[1]1'!F6</f>
        <v>2.5499999999999998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15">
        <f>'[1]1'!C7</f>
        <v>27.01</v>
      </c>
      <c r="D7" s="33" t="str">
        <f>'[1]1'!D7</f>
        <v xml:space="preserve">Сыр (порциями) </v>
      </c>
      <c r="E7" s="15">
        <f>'[1]1'!E7</f>
        <v>10</v>
      </c>
      <c r="F7" s="24">
        <f>'[1]1'!F7</f>
        <v>5.2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17">
        <f>'[1]1'!C8</f>
        <v>476.01</v>
      </c>
      <c r="D8" s="34" t="str">
        <f>'[1]1'!D8</f>
        <v>Киломочный продукт для дет питания</v>
      </c>
      <c r="E8" s="17">
        <f>'[1]1'!E8</f>
        <v>100</v>
      </c>
      <c r="F8" s="25">
        <f>'[1]1'!F8</f>
        <v>4.0999999999999996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13">
        <f>'[1]1'!C9</f>
        <v>38.590000000000003</v>
      </c>
      <c r="D9" s="32" t="str">
        <f>'[1]1'!D9</f>
        <v xml:space="preserve">Яблоко </v>
      </c>
      <c r="E9" s="13">
        <f>'[1]1'!E9</f>
        <v>100</v>
      </c>
      <c r="F9" s="23">
        <f>'[1]1'!F9</f>
        <v>28.19</v>
      </c>
      <c r="G9" s="13">
        <f>'[1]1'!G9</f>
        <v>58.75</v>
      </c>
      <c r="H9" s="13">
        <f>'[1]1'!H9</f>
        <v>0.5</v>
      </c>
      <c r="I9" s="13">
        <f>'[1]1'!I9</f>
        <v>0.5</v>
      </c>
      <c r="J9" s="14">
        <f>'[1]1'!J9</f>
        <v>12.25</v>
      </c>
    </row>
    <row r="10" spans="1:10" x14ac:dyDescent="0.25">
      <c r="A10" s="5"/>
      <c r="B10" s="2"/>
      <c r="C10" s="15">
        <f>'[1]1'!C10</f>
        <v>0</v>
      </c>
      <c r="D10" s="33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17">
        <f>'[1]1'!C11</f>
        <v>0</v>
      </c>
      <c r="D11" s="34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19">
        <f>'[1]1'!C12</f>
        <v>649.09</v>
      </c>
      <c r="D12" s="35" t="str">
        <f>'[1]1'!D12</f>
        <v xml:space="preserve">Морковь отварная с растительным маслом </v>
      </c>
      <c r="E12" s="19">
        <f>'[1]1'!E12</f>
        <v>30</v>
      </c>
      <c r="F12" s="26">
        <f>'[1]1'!F12</f>
        <v>3.8</v>
      </c>
      <c r="G12" s="19">
        <f>'[1]1'!G12</f>
        <v>27.59</v>
      </c>
      <c r="H12" s="19">
        <f>'[1]1'!H12</f>
        <v>0.42</v>
      </c>
      <c r="I12" s="19">
        <f>'[1]1'!I12</f>
        <v>1.83</v>
      </c>
      <c r="J12" s="20">
        <f>'[1]1'!J12</f>
        <v>2.25</v>
      </c>
    </row>
    <row r="13" spans="1:10" x14ac:dyDescent="0.25">
      <c r="A13" s="5"/>
      <c r="B13" s="1" t="s">
        <v>16</v>
      </c>
      <c r="C13" s="15">
        <f>'[1]1'!C13</f>
        <v>129.08000000000001</v>
      </c>
      <c r="D13" s="33" t="str">
        <f>'[1]1'!D13</f>
        <v xml:space="preserve">Суп картофельный с горохом и гренками </v>
      </c>
      <c r="E13" s="15">
        <f>'[1]1'!E13</f>
        <v>200</v>
      </c>
      <c r="F13" s="24">
        <f>'[1]1'!F13</f>
        <v>12.05</v>
      </c>
      <c r="G13" s="15">
        <f>'[1]1'!G13</f>
        <v>175.69</v>
      </c>
      <c r="H13" s="15">
        <f>'[1]1'!H13</f>
        <v>6.62</v>
      </c>
      <c r="I13" s="15">
        <f>'[1]1'!I13</f>
        <v>3.88</v>
      </c>
      <c r="J13" s="16">
        <f>'[1]1'!J13</f>
        <v>28.57</v>
      </c>
    </row>
    <row r="14" spans="1:10" x14ac:dyDescent="0.25">
      <c r="A14" s="5"/>
      <c r="B14" s="1" t="s">
        <v>17</v>
      </c>
      <c r="C14" s="15">
        <f>'[1]1'!C14</f>
        <v>469.02</v>
      </c>
      <c r="D14" s="33" t="str">
        <f>'[1]1'!D14</f>
        <v>Фрикадельки мясные в томатном соусе</v>
      </c>
      <c r="E14" s="15">
        <f>'[1]1'!E14</f>
        <v>60</v>
      </c>
      <c r="F14" s="24">
        <f>'[1]1'!F14</f>
        <v>22.6</v>
      </c>
      <c r="G14" s="15">
        <f>'[1]1'!G14</f>
        <v>157.63</v>
      </c>
      <c r="H14" s="15">
        <f>'[1]1'!H14</f>
        <v>9.25</v>
      </c>
      <c r="I14" s="15">
        <f>'[1]1'!I14</f>
        <v>9.84</v>
      </c>
      <c r="J14" s="16">
        <f>'[1]1'!J14</f>
        <v>7.96</v>
      </c>
    </row>
    <row r="15" spans="1:10" x14ac:dyDescent="0.25">
      <c r="A15" s="5"/>
      <c r="B15" s="1" t="s">
        <v>18</v>
      </c>
      <c r="C15" s="15">
        <f>'[1]1'!C15</f>
        <v>118.08</v>
      </c>
      <c r="D15" s="33" t="str">
        <f>'[1]1'!D15</f>
        <v xml:space="preserve">Рагу овощное с отварным мясом </v>
      </c>
      <c r="E15" s="15">
        <f>'[1]1'!E15</f>
        <v>160</v>
      </c>
      <c r="F15" s="24">
        <f>'[1]1'!F15</f>
        <v>38.03</v>
      </c>
      <c r="G15" s="15">
        <f>'[1]1'!G15</f>
        <v>237.8</v>
      </c>
      <c r="H15" s="15">
        <f>'[1]1'!H15</f>
        <v>12.96</v>
      </c>
      <c r="I15" s="15">
        <f>'[1]1'!I15</f>
        <v>15.24</v>
      </c>
      <c r="J15" s="16">
        <f>'[1]1'!J15</f>
        <v>12.02</v>
      </c>
    </row>
    <row r="16" spans="1:10" x14ac:dyDescent="0.25">
      <c r="A16" s="5"/>
      <c r="B16" s="1" t="s">
        <v>19</v>
      </c>
      <c r="C16" s="15">
        <f>'[1]1'!C16</f>
        <v>0</v>
      </c>
      <c r="D16" s="33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ht="30" x14ac:dyDescent="0.25">
      <c r="A17" s="5"/>
      <c r="B17" s="1" t="s">
        <v>24</v>
      </c>
      <c r="C17" s="15">
        <f>'[1]1'!C17</f>
        <v>420.06</v>
      </c>
      <c r="D17" s="33" t="str">
        <f>'[1]1'!D17</f>
        <v xml:space="preserve">Хлеб пшеничный обогащенный витаминами для детского питания </v>
      </c>
      <c r="E17" s="15">
        <f>'[1]1'!E17</f>
        <v>25</v>
      </c>
      <c r="F17" s="24">
        <f>'[1]1'!F17</f>
        <v>2.5499999999999998</v>
      </c>
      <c r="G17" s="15">
        <f>'[1]1'!G17</f>
        <v>65</v>
      </c>
      <c r="H17" s="15">
        <f>'[1]1'!H17</f>
        <v>2</v>
      </c>
      <c r="I17" s="15">
        <f>'[1]1'!I17</f>
        <v>0.25</v>
      </c>
      <c r="J17" s="16">
        <f>'[1]1'!J17</f>
        <v>13.75</v>
      </c>
    </row>
    <row r="18" spans="1:10" ht="30" x14ac:dyDescent="0.25">
      <c r="A18" s="5"/>
      <c r="B18" s="1" t="s">
        <v>21</v>
      </c>
      <c r="C18" s="15">
        <f>'[1]1'!C18</f>
        <v>421.11</v>
      </c>
      <c r="D18" s="33" t="str">
        <f>'[1]1'!D18</f>
        <v xml:space="preserve">Хлеб ржано-пшеничный для детского питания </v>
      </c>
      <c r="E18" s="15">
        <f>'[1]1'!E18</f>
        <v>20</v>
      </c>
      <c r="F18" s="24">
        <f>'[1]1'!F18</f>
        <v>2.0499999999999998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8">
        <f>'[1]1'!C19</f>
        <v>305.11</v>
      </c>
      <c r="D19" s="36" t="str">
        <f>'[1]1'!D19</f>
        <v xml:space="preserve">Витаминизированный кисель </v>
      </c>
      <c r="E19" s="28">
        <f>'[1]1'!E19</f>
        <v>200</v>
      </c>
      <c r="F19" s="29">
        <f>'[1]1'!F19</f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2021-09-29T07:32:18Z</dcterms:modified>
</cp:coreProperties>
</file>